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оотведение" sheetId="1" r:id="rId1"/>
    <sheet name="водоснабжение" sheetId="2" r:id="rId2"/>
  </sheets>
  <definedNames/>
  <calcPr fullCalcOnLoad="1"/>
</workbook>
</file>

<file path=xl/comments1.xml><?xml version="1.0" encoding="utf-8"?>
<comments xmlns="http://schemas.openxmlformats.org/spreadsheetml/2006/main">
  <authors>
    <author>C2DE8400</author>
    <author>I</author>
  </authors>
  <commentList>
    <comment ref="B8" authorId="0">
      <text>
        <r>
          <rPr>
            <b/>
            <sz val="8"/>
            <rFont val="Tahoma"/>
            <family val="2"/>
          </rPr>
          <t>Объем сточных вод, отведенный от всех потребителей (тыс.куб.м)</t>
        </r>
      </text>
    </comment>
    <comment ref="B25" authorId="1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B28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29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30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B32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33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34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B49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50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51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B53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54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55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2.xml><?xml version="1.0" encoding="utf-8"?>
<comments xmlns="http://schemas.openxmlformats.org/spreadsheetml/2006/main">
  <authors>
    <author>C2DE8400</author>
  </authors>
  <commentList>
    <comment ref="B8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sharedStrings.xml><?xml version="1.0" encoding="utf-8"?>
<sst xmlns="http://schemas.openxmlformats.org/spreadsheetml/2006/main" count="168" uniqueCount="117">
  <si>
    <t>№ п/п</t>
  </si>
  <si>
    <t>Наименование показателей</t>
  </si>
  <si>
    <t>Текущий отчетный период</t>
  </si>
  <si>
    <t>1.1.Обеспечение объемов производства товаров (оказания услуг)</t>
  </si>
  <si>
    <t>1.1.1.</t>
  </si>
  <si>
    <t>Объем производства товаров и услуг (тыс.куб. м)</t>
  </si>
  <si>
    <t>1.1.2.</t>
  </si>
  <si>
    <t>Объем воды, отпущенной всем потребителям (тыс.куб.м)</t>
  </si>
  <si>
    <t xml:space="preserve">   в т.ч.    - населению</t>
  </si>
  <si>
    <t xml:space="preserve">               - бюджетным организациям</t>
  </si>
  <si>
    <t xml:space="preserve">               - прочим потребителям</t>
  </si>
  <si>
    <t>Справочно: отпуск воды "технического качества", не прошедшую очистку (по всем группам потребителей)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</si>
  <si>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</si>
  <si>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</si>
  <si>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</si>
  <si>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</si>
  <si>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Справочно: расходы на собственные технологические нужды системы водоснабжения (тыс. куб. м)</t>
  </si>
  <si>
    <t>1.1.4.</t>
  </si>
  <si>
    <t xml:space="preserve">   Протяженность сетей (всех видов в однотрубном представлении), (км)</t>
  </si>
  <si>
    <t xml:space="preserve">   Справочно:         диаметр от 50мм до 250мм, (км)</t>
  </si>
  <si>
    <t xml:space="preserve">                            диаметр от 250мм до 500мм, (км)</t>
  </si>
  <si>
    <t xml:space="preserve">                            диаметр от 500мм до 1000мм, (км)</t>
  </si>
  <si>
    <t xml:space="preserve">                            диаметр от 1000мм, (км)</t>
  </si>
  <si>
    <t xml:space="preserve"> количество колодцев/автономных водоразборных колонок (для нецентрализованного водоснабжения)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</si>
  <si>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</si>
  <si>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</si>
  <si>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</si>
  <si>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</si>
  <si>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1.2.Качество производимых товаров (оказываемых услуг)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</si>
  <si>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</si>
  <si>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</si>
  <si>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</si>
  <si>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</si>
  <si>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</si>
  <si>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</si>
  <si>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</si>
  <si>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>1.2.2.</t>
  </si>
  <si>
    <t>Соответствие качества товаров и услуг установленным требованиям (%)</t>
  </si>
  <si>
    <t xml:space="preserve">   Количество проб, соответствующих нормативам (ед.), в том числе:</t>
  </si>
  <si>
    <t>1.2.3.</t>
  </si>
  <si>
    <t>Продолжительность (бесперебойность) поставки товаров и услуг (час./день)</t>
  </si>
  <si>
    <t xml:space="preserve">   Количество часов предоставления услуг в отчетном периоде (часов)</t>
  </si>
  <si>
    <t>1.3.Надежность снабжения потребителей товарами (услугами)</t>
  </si>
  <si>
    <t>1.3.1.</t>
  </si>
  <si>
    <t>Аварийность систем коммунальной инфраструктуры (ед./км)</t>
  </si>
  <si>
    <t xml:space="preserve">   Количество аварий на системах коммунальной инфраструктуры (ед.)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</si>
  <si>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</si>
  <si>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</si>
  <si>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</si>
  <si>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</si>
  <si>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</si>
  <si>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</si>
  <si>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</si>
  <si>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</si>
  <si>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</si>
  <si>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</si>
  <si>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Протяженность сетей, нуждающихся в замене (км):</t>
  </si>
  <si>
    <t>1.4.Доступность товаров и услуг для потребителей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</si>
  <si>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</si>
  <si>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</si>
  <si>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</si>
  <si>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</si>
  <si>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 xml:space="preserve">1.5.Ремонт и техническое обслуживание </t>
  </si>
  <si>
    <t>1.5.1.</t>
  </si>
  <si>
    <t>Работы по ремонту объектов водоснабжения в соответствии с производственной программой (перечень объектов с указанием сумм отразить в пояснительной записке), тыс.рублей</t>
  </si>
  <si>
    <t>1.6.Энергосбережение</t>
  </si>
  <si>
    <t>1.6.1.</t>
  </si>
  <si>
    <t>Затраты по внедрению мероприятий, тыс.рублей</t>
  </si>
  <si>
    <t>1.6.2.</t>
  </si>
  <si>
    <t>Экономический эффект от внедрения мероприятий, тыс.рублей</t>
  </si>
  <si>
    <t xml:space="preserve">   Фактическое количество произведенных анализов проб на системах коммунальной инфраструктуры  водоснабжения (ед.), в том числе:</t>
  </si>
  <si>
    <t>2.1.Обеспечение объемов производства товаров (оказания услуг)</t>
  </si>
  <si>
    <t>2.1.1.</t>
  </si>
  <si>
    <t>Объем реализации товаров и услуг (тыс.куб. м)</t>
  </si>
  <si>
    <t>2.1.2.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</si>
  <si>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</si>
  <si>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</si>
  <si>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</si>
  <si>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>2.2.Качество производимых товаров (оказываемых услуг)</t>
  </si>
  <si>
    <t>2.2.1.</t>
  </si>
  <si>
    <t xml:space="preserve">    Объем отведенных стоков, пропущенный через очистные сооружения (тыс.куб.м)</t>
  </si>
  <si>
    <t xml:space="preserve">    Справочно: в том числе пропущенных стоков на доочистку от сторонних организаций (тыс.куб.м)</t>
  </si>
  <si>
    <t>2.2.2.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</si>
  <si>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</si>
  <si>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</si>
  <si>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>2.2.3.</t>
  </si>
  <si>
    <t>2.3.Надежность снабжения потребителей товарами (услугами)</t>
  </si>
  <si>
    <t>2.3.1.</t>
  </si>
  <si>
    <t>Протяженность напорных сетей (км)</t>
  </si>
  <si>
    <t xml:space="preserve">   Справочно:         диаметр до 500мм (км)</t>
  </si>
  <si>
    <t xml:space="preserve">                            диаметр от 500мм до 1000мм (км)</t>
  </si>
  <si>
    <t xml:space="preserve">                            диаметр от 1000мм (км)</t>
  </si>
  <si>
    <t xml:space="preserve">   Протяженность безнапорных(самотечных) сетей (км):</t>
  </si>
  <si>
    <t xml:space="preserve">   Справочно:         диаметр до 500мм или сопоставимое сечение (км)</t>
  </si>
  <si>
    <t xml:space="preserve">                            диаметр от 500мм до 1000мм или сопоставимое сечение (км)</t>
  </si>
  <si>
    <t xml:space="preserve">                            диаметр от 1000мм или сопоставимое сечение (км)</t>
  </si>
  <si>
    <t>2.3.2.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</si>
  <si>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</si>
  <si>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</si>
  <si>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</si>
  <si>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</si>
  <si>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</si>
  <si>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2.3.3.</t>
  </si>
  <si>
    <t xml:space="preserve">   Протяженность напорных сетей, нуждающихся в замене (км):</t>
  </si>
  <si>
    <t xml:space="preserve">   Протяженность безнапорных(самотечных) сетей, нуждающихся в замене (км):</t>
  </si>
  <si>
    <t>2.4.Доступность товаров и услуг для потребителей</t>
  </si>
  <si>
    <t>2.4.1.</t>
  </si>
  <si>
    <t xml:space="preserve">   Среднемесячный платеж населения за услуги водоотведения (руб.)</t>
  </si>
  <si>
    <t xml:space="preserve">2.5.Ремонт и техническое обслуживание </t>
  </si>
  <si>
    <t>2.5.1.</t>
  </si>
  <si>
    <t>2.6.Энергосбережение</t>
  </si>
  <si>
    <t>2.6.1.</t>
  </si>
  <si>
    <t>2.6.2.</t>
  </si>
  <si>
    <t>Работы по ремонту объектов водоотведения в соответствии с производственной программой (перечень объектов с указанием сумм отразить в пояснительной записке), тыс.рублей</t>
  </si>
  <si>
    <t>Директор ООО "КРФС"                                                                       А.И.Погуляйко</t>
  </si>
  <si>
    <r>
      <t xml:space="preserve">Результаты выполнения производственной программы
 </t>
    </r>
    <r>
      <rPr>
        <b/>
        <i/>
        <u val="single"/>
        <sz val="10"/>
        <color indexed="18"/>
        <rFont val="Times New Roman"/>
        <family val="1"/>
      </rPr>
      <t xml:space="preserve">            
</t>
    </r>
    <r>
      <rPr>
        <b/>
        <sz val="10"/>
        <color indexed="18"/>
        <rFont val="Times New Roman"/>
        <family val="1"/>
      </rPr>
      <t xml:space="preserve"> за 3 кв. 2013 года в сфере водоснабжения</t>
    </r>
  </si>
  <si>
    <t xml:space="preserve">Результаты выполнения производственной программы ООО "Кубаньречфлот-сервис"
 за  1 квартал 2014 года в сфере водоотведения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</si>
</sst>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"/>
    <numFmt numFmtId="174" formatCode="0.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9"/>
      <color indexed="8"/>
      <name val="Tahoma"/>
      <family val="2"/>
    </font>
    <font>
      <b/>
      <sz val="8"/>
      <name val="Tahoma"/>
      <family val="0"/>
    </font>
    <font>
      <b/>
      <sz val="10"/>
      <name val="Times New Roman"/>
      <family val="1"/>
    </font>
    <font>
      <i/>
      <sz val="9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6" fillId="0" borderId="15" xfId="52" applyFont="1" applyFill="1" applyBorder="1" applyAlignment="1" applyProtection="1">
      <alignment horizontal="center" vertical="center" wrapText="1"/>
      <protection/>
    </xf>
    <xf numFmtId="0" fontId="4" fillId="0" borderId="14" xfId="52" applyFont="1" applyFill="1" applyBorder="1" applyAlignment="1" applyProtection="1">
      <alignment horizontal="left" wrapText="1"/>
      <protection/>
    </xf>
    <xf numFmtId="4" fontId="6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52" applyFont="1" applyFill="1" applyBorder="1" applyAlignment="1" applyProtection="1">
      <alignment wrapText="1"/>
      <protection/>
    </xf>
    <xf numFmtId="4" fontId="6" fillId="0" borderId="15" xfId="52" applyNumberFormat="1" applyFont="1" applyFill="1" applyBorder="1" applyAlignment="1" applyProtection="1">
      <alignment horizontal="center" vertical="center" wrapText="1"/>
      <protection/>
    </xf>
    <xf numFmtId="0" fontId="6" fillId="0" borderId="14" xfId="52" applyFont="1" applyFill="1" applyBorder="1" applyAlignment="1" applyProtection="1">
      <alignment wrapText="1"/>
      <protection/>
    </xf>
    <xf numFmtId="0" fontId="6" fillId="0" borderId="14" xfId="52" applyFont="1" applyFill="1" applyBorder="1" applyAlignment="1" applyProtection="1">
      <alignment horizontal="left" vertical="center" wrapText="1" indent="1"/>
      <protection/>
    </xf>
    <xf numFmtId="10" fontId="6" fillId="0" borderId="15" xfId="52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Font="1" applyFill="1" applyBorder="1" applyAlignment="1" applyProtection="1">
      <alignment horizontal="left" wrapText="1"/>
      <protection/>
    </xf>
    <xf numFmtId="0" fontId="6" fillId="0" borderId="14" xfId="53" applyFont="1" applyFill="1" applyBorder="1" applyAlignment="1" applyProtection="1">
      <alignment horizontal="left" vertical="center" wrapText="1" indent="9"/>
      <protection/>
    </xf>
    <xf numFmtId="3" fontId="6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52" applyNumberFormat="1" applyFont="1" applyFill="1" applyBorder="1" applyAlignment="1" applyProtection="1">
      <alignment horizontal="center" vertical="center" wrapText="1"/>
      <protection/>
    </xf>
    <xf numFmtId="2" fontId="6" fillId="0" borderId="15" xfId="52" applyNumberFormat="1" applyFont="1" applyFill="1" applyBorder="1" applyAlignment="1" applyProtection="1">
      <alignment horizontal="center" vertical="center" wrapText="1"/>
      <protection/>
    </xf>
    <xf numFmtId="172" fontId="6" fillId="0" borderId="15" xfId="52" applyNumberFormat="1" applyFont="1" applyFill="1" applyBorder="1" applyAlignment="1" applyProtection="1">
      <alignment horizontal="center" vertical="center" wrapText="1"/>
      <protection/>
    </xf>
    <xf numFmtId="10" fontId="6" fillId="0" borderId="15" xfId="52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52" applyNumberFormat="1" applyFont="1" applyFill="1" applyBorder="1" applyAlignment="1" applyProtection="1">
      <alignment horizontal="center" vertical="center" wrapText="1"/>
      <protection/>
    </xf>
    <xf numFmtId="49" fontId="6" fillId="0" borderId="13" xfId="52" applyNumberFormat="1" applyFont="1" applyFill="1" applyBorder="1" applyAlignment="1" applyProtection="1">
      <alignment horizontal="center" vertical="center" wrapText="1"/>
      <protection/>
    </xf>
    <xf numFmtId="0" fontId="6" fillId="0" borderId="14" xfId="52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 horizontal="center"/>
    </xf>
    <xf numFmtId="2" fontId="6" fillId="0" borderId="15" xfId="52" applyNumberFormat="1" applyFont="1" applyFill="1" applyBorder="1" applyAlignment="1" applyProtection="1">
      <alignment horizontal="center" vertical="center" wrapText="1"/>
      <protection locked="0"/>
    </xf>
    <xf numFmtId="4" fontId="1" fillId="0" borderId="15" xfId="0" applyNumberFormat="1" applyFont="1" applyFill="1" applyBorder="1" applyAlignment="1">
      <alignment horizontal="center" vertical="center" wrapText="1"/>
    </xf>
    <xf numFmtId="173" fontId="6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3" applyFont="1" applyFill="1" applyBorder="1" applyAlignment="1" applyProtection="1">
      <alignment horizontal="left" wrapText="1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4" fontId="6" fillId="0" borderId="15" xfId="52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52" applyNumberFormat="1" applyFont="1" applyFill="1" applyBorder="1" applyAlignment="1" applyProtection="1">
      <alignment horizontal="center" vertical="center" wrapText="1"/>
      <protection/>
    </xf>
    <xf numFmtId="0" fontId="4" fillId="33" borderId="13" xfId="52" applyFont="1" applyFill="1" applyBorder="1" applyAlignment="1" applyProtection="1">
      <alignment horizontal="center" vertical="center" wrapText="1"/>
      <protection/>
    </xf>
    <xf numFmtId="0" fontId="4" fillId="33" borderId="14" xfId="52" applyFont="1" applyFill="1" applyBorder="1" applyAlignment="1" applyProtection="1">
      <alignment horizontal="center" vertical="center" wrapText="1"/>
      <protection/>
    </xf>
    <xf numFmtId="0" fontId="4" fillId="33" borderId="15" xfId="52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6.8515625" style="0" customWidth="1"/>
    <col min="2" max="2" width="73.8515625" style="0" customWidth="1"/>
    <col min="3" max="3" width="10.7109375" style="0" customWidth="1"/>
  </cols>
  <sheetData>
    <row r="1" spans="1:3" ht="12.75">
      <c r="A1" s="49" t="s">
        <v>116</v>
      </c>
      <c r="B1" s="49"/>
      <c r="C1" s="49"/>
    </row>
    <row r="2" spans="1:3" ht="12.75">
      <c r="A2" s="49"/>
      <c r="B2" s="49"/>
      <c r="C2" s="49"/>
    </row>
    <row r="3" spans="1:3" ht="12.75">
      <c r="A3" s="49"/>
      <c r="B3" s="49"/>
      <c r="C3" s="49"/>
    </row>
    <row r="4" spans="1:3" ht="13.5" thickBot="1">
      <c r="A4" s="32"/>
      <c r="B4" s="32"/>
      <c r="C4" s="32"/>
    </row>
    <row r="5" spans="1:3" ht="33.75">
      <c r="A5" s="33" t="s">
        <v>0</v>
      </c>
      <c r="B5" s="4" t="s">
        <v>1</v>
      </c>
      <c r="C5" s="5" t="s">
        <v>2</v>
      </c>
    </row>
    <row r="6" spans="1:3" ht="12.75">
      <c r="A6" s="34">
        <v>1</v>
      </c>
      <c r="B6" s="35">
        <v>2</v>
      </c>
      <c r="C6" s="8">
        <v>3</v>
      </c>
    </row>
    <row r="7" spans="1:3" ht="12.75">
      <c r="A7" s="46" t="s">
        <v>71</v>
      </c>
      <c r="B7" s="47"/>
      <c r="C7" s="48"/>
    </row>
    <row r="8" spans="1:3" ht="12.75">
      <c r="A8" s="34" t="s">
        <v>72</v>
      </c>
      <c r="B8" s="11" t="s">
        <v>73</v>
      </c>
      <c r="C8" s="12">
        <f>SUM(9:11)</f>
        <v>20.863999999999997</v>
      </c>
    </row>
    <row r="9" spans="1:3" ht="12.75">
      <c r="A9" s="45" t="s">
        <v>74</v>
      </c>
      <c r="B9" s="13" t="s">
        <v>75</v>
      </c>
      <c r="C9" s="10">
        <v>18.307</v>
      </c>
    </row>
    <row r="10" spans="1:3" ht="12.75">
      <c r="A10" s="45"/>
      <c r="B10" s="13" t="s">
        <v>9</v>
      </c>
      <c r="C10" s="10"/>
    </row>
    <row r="11" spans="1:3" ht="12.75">
      <c r="A11" s="45"/>
      <c r="B11" s="13" t="s">
        <v>10</v>
      </c>
      <c r="C11" s="10">
        <v>2.557</v>
      </c>
    </row>
    <row r="12" spans="1:3" ht="12.75">
      <c r="A12" s="45"/>
      <c r="B12" s="11" t="s">
        <v>76</v>
      </c>
      <c r="C12" s="12">
        <f>C9/C13</f>
        <v>0.014392295597484275</v>
      </c>
    </row>
    <row r="13" spans="1:3" ht="12.75">
      <c r="A13" s="45"/>
      <c r="B13" s="13" t="s">
        <v>77</v>
      </c>
      <c r="C13" s="18">
        <v>1272</v>
      </c>
    </row>
    <row r="14" spans="1:3" ht="12.75">
      <c r="A14" s="46" t="s">
        <v>78</v>
      </c>
      <c r="B14" s="47"/>
      <c r="C14" s="48"/>
    </row>
    <row r="15" spans="1:3" ht="22.5">
      <c r="A15" s="45" t="s">
        <v>79</v>
      </c>
      <c r="B15" s="13" t="s">
        <v>80</v>
      </c>
      <c r="C15" s="40"/>
    </row>
    <row r="16" spans="1:3" ht="22.5">
      <c r="A16" s="45"/>
      <c r="B16" s="13" t="s">
        <v>81</v>
      </c>
      <c r="C16" s="10"/>
    </row>
    <row r="17" spans="1:3" ht="12.75">
      <c r="A17" s="45"/>
      <c r="B17" s="11" t="s">
        <v>30</v>
      </c>
      <c r="C17" s="15">
        <v>1</v>
      </c>
    </row>
    <row r="18" spans="1:3" ht="12.75">
      <c r="A18" s="45" t="s">
        <v>82</v>
      </c>
      <c r="B18" s="9" t="s">
        <v>37</v>
      </c>
      <c r="C18" s="15">
        <v>1</v>
      </c>
    </row>
    <row r="19" spans="1:3" ht="12.75">
      <c r="A19" s="45"/>
      <c r="B19" s="16" t="s">
        <v>83</v>
      </c>
      <c r="C19" s="18">
        <v>3</v>
      </c>
    </row>
    <row r="20" spans="1:3" ht="22.5">
      <c r="A20" s="45"/>
      <c r="B20" s="16" t="s">
        <v>84</v>
      </c>
      <c r="C20" s="18">
        <v>3</v>
      </c>
    </row>
    <row r="21" spans="1:3" ht="22.5">
      <c r="A21" s="45" t="s">
        <v>85</v>
      </c>
      <c r="B21" s="9" t="s">
        <v>40</v>
      </c>
      <c r="C21" s="20">
        <f>C22/90</f>
        <v>24</v>
      </c>
    </row>
    <row r="22" spans="1:3" ht="12.75">
      <c r="A22" s="45"/>
      <c r="B22" s="16" t="s">
        <v>41</v>
      </c>
      <c r="C22" s="18">
        <v>2160</v>
      </c>
    </row>
    <row r="23" spans="1:3" ht="12.75">
      <c r="A23" s="46" t="s">
        <v>86</v>
      </c>
      <c r="B23" s="47"/>
      <c r="C23" s="48"/>
    </row>
    <row r="24" spans="1:3" ht="12.75">
      <c r="A24" s="45" t="s">
        <v>87</v>
      </c>
      <c r="B24" s="9" t="s">
        <v>44</v>
      </c>
      <c r="C24" s="21"/>
    </row>
    <row r="25" spans="1:3" ht="12.75">
      <c r="A25" s="45"/>
      <c r="B25" s="16" t="s">
        <v>45</v>
      </c>
      <c r="C25" s="18"/>
    </row>
    <row r="26" spans="1:3" ht="12.75">
      <c r="A26" s="45"/>
      <c r="B26" s="13" t="s">
        <v>18</v>
      </c>
      <c r="C26" s="38">
        <v>3.51</v>
      </c>
    </row>
    <row r="27" spans="1:3" ht="12.75">
      <c r="A27" s="45"/>
      <c r="B27" s="14" t="s">
        <v>88</v>
      </c>
      <c r="C27" s="38">
        <v>1.99</v>
      </c>
    </row>
    <row r="28" spans="1:3" ht="12.75">
      <c r="A28" s="45"/>
      <c r="B28" s="16" t="s">
        <v>89</v>
      </c>
      <c r="C28" s="38">
        <v>1.99</v>
      </c>
    </row>
    <row r="29" spans="1:3" ht="12.75">
      <c r="A29" s="45"/>
      <c r="B29" s="16" t="s">
        <v>90</v>
      </c>
      <c r="C29" s="38"/>
    </row>
    <row r="30" spans="1:3" ht="12.75">
      <c r="A30" s="45"/>
      <c r="B30" s="16" t="s">
        <v>91</v>
      </c>
      <c r="C30" s="38"/>
    </row>
    <row r="31" spans="1:3" ht="12.75">
      <c r="A31" s="45"/>
      <c r="B31" s="16" t="s">
        <v>92</v>
      </c>
      <c r="C31" s="38">
        <v>1.52</v>
      </c>
    </row>
    <row r="32" spans="1:3" ht="12.75">
      <c r="A32" s="45"/>
      <c r="B32" s="16" t="s">
        <v>93</v>
      </c>
      <c r="C32" s="38">
        <v>1.52</v>
      </c>
    </row>
    <row r="33" spans="1:3" ht="12.75">
      <c r="A33" s="45"/>
      <c r="B33" s="16" t="s">
        <v>94</v>
      </c>
      <c r="C33" s="38"/>
    </row>
    <row r="34" spans="1:3" ht="12.75">
      <c r="A34" s="45"/>
      <c r="B34" s="16" t="s">
        <v>95</v>
      </c>
      <c r="C34" s="38"/>
    </row>
    <row r="35" spans="1:3" ht="12.75">
      <c r="A35" s="45" t="s">
        <v>96</v>
      </c>
      <c r="B35" s="9" t="s">
        <v>47</v>
      </c>
      <c r="C35" s="20">
        <v>10</v>
      </c>
    </row>
    <row r="36" spans="1:3" ht="12.75">
      <c r="A36" s="45"/>
      <c r="B36" s="16" t="s">
        <v>97</v>
      </c>
      <c r="C36" s="20">
        <v>10</v>
      </c>
    </row>
    <row r="37" spans="1:3" ht="12.75">
      <c r="A37" s="45"/>
      <c r="B37" s="16" t="s">
        <v>98</v>
      </c>
      <c r="C37" s="20"/>
    </row>
    <row r="38" spans="1:3" ht="12.75">
      <c r="A38" s="45"/>
      <c r="B38" s="36" t="s">
        <v>99</v>
      </c>
      <c r="C38" s="20"/>
    </row>
    <row r="39" spans="1:3" ht="12.75">
      <c r="A39" s="45"/>
      <c r="B39" s="16" t="s">
        <v>97</v>
      </c>
      <c r="C39" s="38">
        <v>2</v>
      </c>
    </row>
    <row r="40" spans="1:3" ht="12.75">
      <c r="A40" s="45"/>
      <c r="B40" s="16" t="s">
        <v>98</v>
      </c>
      <c r="C40" s="38"/>
    </row>
    <row r="41" spans="1:3" ht="12.75">
      <c r="A41" s="45"/>
      <c r="B41" s="36" t="s">
        <v>100</v>
      </c>
      <c r="C41" s="20"/>
    </row>
    <row r="42" spans="1:3" ht="12.75">
      <c r="A42" s="45"/>
      <c r="B42" s="16" t="s">
        <v>97</v>
      </c>
      <c r="C42" s="38">
        <v>20</v>
      </c>
    </row>
    <row r="43" spans="1:3" ht="12.75">
      <c r="A43" s="45"/>
      <c r="B43" s="16" t="s">
        <v>98</v>
      </c>
      <c r="C43" s="38"/>
    </row>
    <row r="44" spans="1:3" ht="12.75">
      <c r="A44" s="45"/>
      <c r="B44" s="36" t="s">
        <v>101</v>
      </c>
      <c r="C44" s="20">
        <v>18</v>
      </c>
    </row>
    <row r="45" spans="1:3" ht="12.75">
      <c r="A45" s="45"/>
      <c r="B45" s="16" t="s">
        <v>97</v>
      </c>
      <c r="C45" s="38">
        <v>18</v>
      </c>
    </row>
    <row r="46" spans="1:3" ht="12.75">
      <c r="A46" s="45"/>
      <c r="B46" s="16" t="s">
        <v>98</v>
      </c>
      <c r="C46" s="38"/>
    </row>
    <row r="47" spans="1:3" ht="12.75">
      <c r="A47" s="45" t="s">
        <v>102</v>
      </c>
      <c r="B47" s="9" t="s">
        <v>55</v>
      </c>
      <c r="C47" s="20">
        <v>11.8</v>
      </c>
    </row>
    <row r="48" spans="1:3" ht="12.75">
      <c r="A48" s="45"/>
      <c r="B48" s="16" t="s">
        <v>103</v>
      </c>
      <c r="C48" s="38"/>
    </row>
    <row r="49" spans="1:3" ht="12.75">
      <c r="A49" s="45"/>
      <c r="B49" s="16" t="s">
        <v>89</v>
      </c>
      <c r="C49" s="38"/>
    </row>
    <row r="50" spans="1:3" ht="12.75">
      <c r="A50" s="45"/>
      <c r="B50" s="16" t="s">
        <v>90</v>
      </c>
      <c r="C50" s="38"/>
    </row>
    <row r="51" spans="1:3" ht="12.75">
      <c r="A51" s="45"/>
      <c r="B51" s="16" t="s">
        <v>91</v>
      </c>
      <c r="C51" s="38"/>
    </row>
    <row r="52" spans="1:3" ht="22.5">
      <c r="A52" s="45"/>
      <c r="B52" s="16" t="s">
        <v>104</v>
      </c>
      <c r="C52" s="44">
        <v>0.413</v>
      </c>
    </row>
    <row r="53" spans="1:3" ht="12.75">
      <c r="A53" s="45"/>
      <c r="B53" s="16" t="s">
        <v>93</v>
      </c>
      <c r="C53" s="44">
        <v>0.413</v>
      </c>
    </row>
    <row r="54" spans="1:3" ht="12.75">
      <c r="A54" s="45"/>
      <c r="B54" s="16" t="s">
        <v>94</v>
      </c>
      <c r="C54" s="10"/>
    </row>
    <row r="55" spans="1:3" ht="12.75">
      <c r="A55" s="45"/>
      <c r="B55" s="16" t="s">
        <v>95</v>
      </c>
      <c r="C55" s="10"/>
    </row>
    <row r="56" spans="1:3" ht="12.75">
      <c r="A56" s="46" t="s">
        <v>105</v>
      </c>
      <c r="B56" s="47"/>
      <c r="C56" s="48"/>
    </row>
    <row r="57" spans="1:3" ht="12.75">
      <c r="A57" s="45" t="s">
        <v>106</v>
      </c>
      <c r="B57" s="9" t="s">
        <v>59</v>
      </c>
      <c r="C57" s="15"/>
    </row>
    <row r="58" spans="1:3" ht="12.75">
      <c r="A58" s="45"/>
      <c r="B58" s="13" t="s">
        <v>107</v>
      </c>
      <c r="C58" s="10"/>
    </row>
    <row r="59" spans="1:3" ht="12.75">
      <c r="A59" s="45"/>
      <c r="B59" s="13" t="s">
        <v>61</v>
      </c>
      <c r="C59" s="10"/>
    </row>
    <row r="60" spans="1:3" ht="12.75">
      <c r="A60" s="46" t="s">
        <v>108</v>
      </c>
      <c r="B60" s="47"/>
      <c r="C60" s="48"/>
    </row>
    <row r="61" spans="1:3" ht="38.25">
      <c r="A61" s="23" t="s">
        <v>109</v>
      </c>
      <c r="B61" s="24" t="s">
        <v>113</v>
      </c>
      <c r="C61" s="25"/>
    </row>
    <row r="62" spans="1:3" ht="12.75">
      <c r="A62" s="46" t="s">
        <v>110</v>
      </c>
      <c r="B62" s="47"/>
      <c r="C62" s="48"/>
    </row>
    <row r="63" spans="1:3" ht="12.75">
      <c r="A63" s="23" t="s">
        <v>111</v>
      </c>
      <c r="B63" s="24" t="s">
        <v>67</v>
      </c>
      <c r="C63" s="25"/>
    </row>
    <row r="64" spans="1:3" ht="13.5" thickBot="1">
      <c r="A64" s="26" t="s">
        <v>112</v>
      </c>
      <c r="B64" s="27" t="s">
        <v>69</v>
      </c>
      <c r="C64" s="28"/>
    </row>
    <row r="65" spans="1:3" ht="12.75">
      <c r="A65" s="30"/>
      <c r="B65" s="31"/>
      <c r="C65" s="37"/>
    </row>
    <row r="66" spans="1:3" ht="12.75">
      <c r="A66" s="30"/>
      <c r="B66" s="31"/>
      <c r="C66" s="37"/>
    </row>
    <row r="67" ht="12.75">
      <c r="B67" t="s">
        <v>114</v>
      </c>
    </row>
    <row r="68" spans="1:3" ht="12.75">
      <c r="A68" s="30"/>
      <c r="B68" s="31"/>
      <c r="C68" s="37"/>
    </row>
    <row r="69" spans="1:3" ht="12.75">
      <c r="A69" s="30"/>
      <c r="B69" s="31"/>
      <c r="C69" s="37"/>
    </row>
    <row r="76" spans="1:3" ht="15.75">
      <c r="A76" s="50"/>
      <c r="B76" s="50"/>
      <c r="C76" s="50"/>
    </row>
  </sheetData>
  <sheetProtection/>
  <mergeCells count="16">
    <mergeCell ref="A76:C76"/>
    <mergeCell ref="A57:A59"/>
    <mergeCell ref="A60:C60"/>
    <mergeCell ref="A62:C62"/>
    <mergeCell ref="A24:A34"/>
    <mergeCell ref="A35:A46"/>
    <mergeCell ref="A47:A55"/>
    <mergeCell ref="A56:C56"/>
    <mergeCell ref="A15:A17"/>
    <mergeCell ref="A18:A20"/>
    <mergeCell ref="A21:A22"/>
    <mergeCell ref="A23:C23"/>
    <mergeCell ref="A1:C3"/>
    <mergeCell ref="A7:C7"/>
    <mergeCell ref="A9:A13"/>
    <mergeCell ref="A14:C14"/>
  </mergeCells>
  <printOptions/>
  <pageMargins left="0.75" right="0.75" top="1" bottom="1" header="0.5" footer="0.5"/>
  <pageSetup horizontalDpi="600" verticalDpi="600" orientation="portrait" paperSize="9" scale="95" r:id="rId3"/>
  <rowBreaks count="1" manualBreakCount="1">
    <brk id="5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3">
      <selection activeCell="I11" sqref="I11"/>
    </sheetView>
  </sheetViews>
  <sheetFormatPr defaultColWidth="9.140625" defaultRowHeight="12.75"/>
  <cols>
    <col min="1" max="1" width="6.00390625" style="0" customWidth="1"/>
    <col min="2" max="2" width="70.7109375" style="0" customWidth="1"/>
    <col min="3" max="3" width="10.7109375" style="0" customWidth="1"/>
  </cols>
  <sheetData>
    <row r="1" spans="1:3" ht="12.75">
      <c r="A1" s="52" t="s">
        <v>115</v>
      </c>
      <c r="B1" s="52"/>
      <c r="C1" s="52"/>
    </row>
    <row r="2" spans="1:3" ht="12.75">
      <c r="A2" s="52"/>
      <c r="B2" s="52"/>
      <c r="C2" s="52"/>
    </row>
    <row r="3" spans="1:3" ht="12.75">
      <c r="A3" s="52"/>
      <c r="B3" s="52"/>
      <c r="C3" s="52"/>
    </row>
    <row r="4" ht="13.5" thickBot="1"/>
    <row r="5" spans="1:3" ht="33.75">
      <c r="A5" s="3" t="s">
        <v>0</v>
      </c>
      <c r="B5" s="4" t="s">
        <v>1</v>
      </c>
      <c r="C5" s="5" t="s">
        <v>2</v>
      </c>
    </row>
    <row r="6" spans="1:3" ht="12.75">
      <c r="A6" s="6">
        <v>1</v>
      </c>
      <c r="B6" s="7">
        <v>2</v>
      </c>
      <c r="C6" s="8">
        <v>3</v>
      </c>
    </row>
    <row r="7" spans="1:3" ht="12.75">
      <c r="A7" s="46" t="s">
        <v>3</v>
      </c>
      <c r="B7" s="47"/>
      <c r="C7" s="48"/>
    </row>
    <row r="8" spans="1:3" ht="12.75">
      <c r="A8" s="6" t="s">
        <v>4</v>
      </c>
      <c r="B8" s="9" t="s">
        <v>5</v>
      </c>
      <c r="C8" s="10"/>
    </row>
    <row r="9" spans="1:3" ht="12.75">
      <c r="A9" s="51" t="s">
        <v>6</v>
      </c>
      <c r="B9" s="11" t="s">
        <v>7</v>
      </c>
      <c r="C9" s="12">
        <f>C10+C11+C12</f>
        <v>0</v>
      </c>
    </row>
    <row r="10" spans="1:7" ht="12.75">
      <c r="A10" s="51"/>
      <c r="B10" s="13" t="s">
        <v>8</v>
      </c>
      <c r="C10" s="10"/>
      <c r="G10" s="43"/>
    </row>
    <row r="11" spans="1:3" ht="12.75">
      <c r="A11" s="51"/>
      <c r="B11" s="13" t="s">
        <v>9</v>
      </c>
      <c r="C11" s="10"/>
    </row>
    <row r="12" spans="1:3" ht="12.75">
      <c r="A12" s="51"/>
      <c r="B12" s="13" t="s">
        <v>10</v>
      </c>
      <c r="C12" s="10"/>
    </row>
    <row r="13" spans="1:3" ht="22.5">
      <c r="A13" s="51"/>
      <c r="B13" s="14" t="s">
        <v>11</v>
      </c>
      <c r="C13" s="10"/>
    </row>
    <row r="14" spans="1:3" ht="12.75">
      <c r="A14" s="51" t="s">
        <v>12</v>
      </c>
      <c r="B14" s="13" t="s">
        <v>13</v>
      </c>
      <c r="C14" s="12"/>
    </row>
    <row r="15" spans="1:3" ht="12.75">
      <c r="A15" s="51"/>
      <c r="B15" s="13" t="s">
        <v>14</v>
      </c>
      <c r="C15" s="10"/>
    </row>
    <row r="16" spans="1:3" ht="12.75">
      <c r="A16" s="51"/>
      <c r="B16" s="11" t="s">
        <v>15</v>
      </c>
      <c r="C16" s="15"/>
    </row>
    <row r="17" spans="1:3" ht="22.5">
      <c r="A17" s="51"/>
      <c r="B17" s="14" t="s">
        <v>16</v>
      </c>
      <c r="C17" s="10"/>
    </row>
    <row r="18" spans="1:3" ht="12.75">
      <c r="A18" s="51" t="s">
        <v>17</v>
      </c>
      <c r="B18" s="13" t="s">
        <v>18</v>
      </c>
      <c r="C18" s="10"/>
    </row>
    <row r="19" spans="1:3" ht="12.75">
      <c r="A19" s="51"/>
      <c r="B19" s="16" t="s">
        <v>19</v>
      </c>
      <c r="C19" s="10"/>
    </row>
    <row r="20" spans="1:3" ht="12.75">
      <c r="A20" s="51"/>
      <c r="B20" s="16" t="s">
        <v>20</v>
      </c>
      <c r="C20" s="10"/>
    </row>
    <row r="21" spans="1:3" ht="12.75">
      <c r="A21" s="51"/>
      <c r="B21" s="16" t="s">
        <v>21</v>
      </c>
      <c r="C21" s="10"/>
    </row>
    <row r="22" spans="1:3" ht="12.75">
      <c r="A22" s="51"/>
      <c r="B22" s="16" t="s">
        <v>22</v>
      </c>
      <c r="C22" s="10"/>
    </row>
    <row r="23" spans="1:3" ht="22.5">
      <c r="A23" s="51"/>
      <c r="B23" s="17" t="s">
        <v>23</v>
      </c>
      <c r="C23" s="18"/>
    </row>
    <row r="24" spans="1:3" ht="12.75">
      <c r="A24" s="51"/>
      <c r="B24" s="11" t="s">
        <v>24</v>
      </c>
      <c r="C24" s="12"/>
    </row>
    <row r="25" spans="1:3" ht="12.75">
      <c r="A25" s="51" t="s">
        <v>25</v>
      </c>
      <c r="B25" s="11" t="s">
        <v>26</v>
      </c>
      <c r="C25" s="12" t="e">
        <f>C9/C26</f>
        <v>#DIV/0!</v>
      </c>
    </row>
    <row r="26" spans="1:3" ht="22.5">
      <c r="A26" s="51"/>
      <c r="B26" s="13" t="s">
        <v>27</v>
      </c>
      <c r="C26" s="18"/>
    </row>
    <row r="27" spans="1:3" ht="12.75">
      <c r="A27" s="46" t="s">
        <v>28</v>
      </c>
      <c r="B27" s="47"/>
      <c r="C27" s="48"/>
    </row>
    <row r="28" spans="1:3" ht="12.75">
      <c r="A28" s="51" t="s">
        <v>29</v>
      </c>
      <c r="B28" s="9" t="s">
        <v>30</v>
      </c>
      <c r="C28" s="15"/>
    </row>
    <row r="29" spans="1:3" ht="23.25">
      <c r="A29" s="51"/>
      <c r="B29" s="41" t="s">
        <v>70</v>
      </c>
      <c r="C29" s="19"/>
    </row>
    <row r="30" spans="1:3" ht="12.75">
      <c r="A30" s="51"/>
      <c r="B30" s="16" t="s">
        <v>31</v>
      </c>
      <c r="C30" s="18"/>
    </row>
    <row r="31" spans="1:3" ht="12.75">
      <c r="A31" s="51"/>
      <c r="B31" s="16" t="s">
        <v>32</v>
      </c>
      <c r="C31" s="18"/>
    </row>
    <row r="32" spans="1:3" ht="12.75">
      <c r="A32" s="51"/>
      <c r="B32" s="16" t="s">
        <v>33</v>
      </c>
      <c r="C32" s="18"/>
    </row>
    <row r="33" spans="1:3" ht="12.75">
      <c r="A33" s="51"/>
      <c r="B33" s="16" t="s">
        <v>34</v>
      </c>
      <c r="C33" s="18"/>
    </row>
    <row r="34" spans="1:3" ht="23.25">
      <c r="A34" s="51"/>
      <c r="B34" s="41" t="s">
        <v>35</v>
      </c>
      <c r="C34" s="19"/>
    </row>
    <row r="35" spans="1:3" ht="12.75">
      <c r="A35" s="51"/>
      <c r="B35" s="16" t="s">
        <v>31</v>
      </c>
      <c r="C35" s="18"/>
    </row>
    <row r="36" spans="1:3" ht="12.75">
      <c r="A36" s="51"/>
      <c r="B36" s="16" t="s">
        <v>32</v>
      </c>
      <c r="C36" s="18"/>
    </row>
    <row r="37" spans="1:6" ht="12.75">
      <c r="A37" s="51"/>
      <c r="B37" s="16" t="s">
        <v>33</v>
      </c>
      <c r="C37" s="18"/>
      <c r="F37" s="42"/>
    </row>
    <row r="38" spans="1:3" ht="12.75">
      <c r="A38" s="51"/>
      <c r="B38" s="16" t="s">
        <v>34</v>
      </c>
      <c r="C38" s="18"/>
    </row>
    <row r="39" spans="1:3" ht="12.75">
      <c r="A39" s="51" t="s">
        <v>36</v>
      </c>
      <c r="B39" s="9" t="s">
        <v>37</v>
      </c>
      <c r="C39" s="15"/>
    </row>
    <row r="40" spans="1:3" ht="12.75">
      <c r="A40" s="51"/>
      <c r="B40" s="16" t="s">
        <v>38</v>
      </c>
      <c r="C40" s="19"/>
    </row>
    <row r="41" spans="1:5" ht="12.75">
      <c r="A41" s="51"/>
      <c r="B41" s="16" t="s">
        <v>31</v>
      </c>
      <c r="C41" s="18"/>
      <c r="E41" s="42"/>
    </row>
    <row r="42" spans="1:5" ht="12.75">
      <c r="A42" s="51"/>
      <c r="B42" s="16" t="s">
        <v>32</v>
      </c>
      <c r="C42" s="18"/>
      <c r="E42" s="42"/>
    </row>
    <row r="43" spans="1:3" ht="12.75">
      <c r="A43" s="51"/>
      <c r="B43" s="16" t="s">
        <v>33</v>
      </c>
      <c r="C43" s="18"/>
    </row>
    <row r="44" spans="1:3" ht="12.75">
      <c r="A44" s="51"/>
      <c r="B44" s="16" t="s">
        <v>34</v>
      </c>
      <c r="C44" s="18"/>
    </row>
    <row r="45" spans="1:3" ht="23.25">
      <c r="A45" s="51" t="s">
        <v>39</v>
      </c>
      <c r="B45" s="9" t="s">
        <v>40</v>
      </c>
      <c r="C45" s="20"/>
    </row>
    <row r="46" spans="1:3" ht="12.75">
      <c r="A46" s="51"/>
      <c r="B46" s="16" t="s">
        <v>41</v>
      </c>
      <c r="C46" s="18"/>
    </row>
    <row r="47" spans="1:3" ht="12.75">
      <c r="A47" s="46" t="s">
        <v>42</v>
      </c>
      <c r="B47" s="47"/>
      <c r="C47" s="48"/>
    </row>
    <row r="48" spans="1:3" ht="12.75">
      <c r="A48" s="51" t="s">
        <v>43</v>
      </c>
      <c r="B48" s="9" t="s">
        <v>44</v>
      </c>
      <c r="C48" s="21"/>
    </row>
    <row r="49" spans="1:3" ht="12.75">
      <c r="A49" s="51"/>
      <c r="B49" s="16" t="s">
        <v>45</v>
      </c>
      <c r="C49" s="18"/>
    </row>
    <row r="50" spans="1:3" ht="12.75">
      <c r="A50" s="51" t="s">
        <v>46</v>
      </c>
      <c r="B50" s="9" t="s">
        <v>47</v>
      </c>
      <c r="C50" s="15"/>
    </row>
    <row r="51" spans="1:3" ht="12.75">
      <c r="A51" s="51"/>
      <c r="B51" s="16" t="s">
        <v>48</v>
      </c>
      <c r="C51" s="15"/>
    </row>
    <row r="52" spans="1:3" ht="12.75">
      <c r="A52" s="51"/>
      <c r="B52" s="16" t="s">
        <v>49</v>
      </c>
      <c r="C52" s="15"/>
    </row>
    <row r="53" spans="1:3" ht="12.75">
      <c r="A53" s="51"/>
      <c r="B53" s="16" t="s">
        <v>50</v>
      </c>
      <c r="C53" s="15"/>
    </row>
    <row r="54" spans="1:3" ht="12.75">
      <c r="A54" s="51"/>
      <c r="B54" s="16" t="s">
        <v>51</v>
      </c>
      <c r="C54" s="19"/>
    </row>
    <row r="55" spans="1:3" ht="12.75">
      <c r="A55" s="51"/>
      <c r="B55" s="16" t="s">
        <v>48</v>
      </c>
      <c r="C55" s="10"/>
    </row>
    <row r="56" spans="1:3" ht="12.75">
      <c r="A56" s="51"/>
      <c r="B56" s="16" t="s">
        <v>49</v>
      </c>
      <c r="C56" s="10"/>
    </row>
    <row r="57" spans="1:3" ht="12.75">
      <c r="A57" s="51"/>
      <c r="B57" s="16" t="s">
        <v>50</v>
      </c>
      <c r="C57" s="10"/>
    </row>
    <row r="58" spans="1:3" ht="12.75">
      <c r="A58" s="51"/>
      <c r="B58" s="16" t="s">
        <v>52</v>
      </c>
      <c r="C58" s="19"/>
    </row>
    <row r="59" spans="1:3" ht="12.75">
      <c r="A59" s="51"/>
      <c r="B59" s="16" t="s">
        <v>48</v>
      </c>
      <c r="C59" s="10"/>
    </row>
    <row r="60" spans="1:3" ht="12.75">
      <c r="A60" s="51"/>
      <c r="B60" s="16" t="s">
        <v>49</v>
      </c>
      <c r="C60" s="10"/>
    </row>
    <row r="61" spans="1:3" ht="12.75">
      <c r="A61" s="51"/>
      <c r="B61" s="16" t="s">
        <v>50</v>
      </c>
      <c r="C61" s="10"/>
    </row>
    <row r="62" spans="1:3" ht="12.75">
      <c r="A62" s="51"/>
      <c r="B62" s="16" t="s">
        <v>53</v>
      </c>
      <c r="C62" s="19"/>
    </row>
    <row r="63" spans="1:3" ht="12.75">
      <c r="A63" s="51"/>
      <c r="B63" s="16" t="s">
        <v>48</v>
      </c>
      <c r="C63" s="10"/>
    </row>
    <row r="64" spans="1:3" ht="12.75">
      <c r="A64" s="51"/>
      <c r="B64" s="16" t="s">
        <v>49</v>
      </c>
      <c r="C64" s="10"/>
    </row>
    <row r="65" spans="1:3" ht="12.75">
      <c r="A65" s="51"/>
      <c r="B65" s="16" t="s">
        <v>50</v>
      </c>
      <c r="C65" s="10"/>
    </row>
    <row r="66" spans="1:3" ht="12.75">
      <c r="A66" s="51" t="s">
        <v>54</v>
      </c>
      <c r="B66" s="9" t="s">
        <v>55</v>
      </c>
      <c r="C66" s="15"/>
    </row>
    <row r="67" spans="1:3" ht="12.75">
      <c r="A67" s="51"/>
      <c r="B67" s="16" t="s">
        <v>56</v>
      </c>
      <c r="C67" s="10"/>
    </row>
    <row r="68" spans="1:3" ht="12.75">
      <c r="A68" s="51"/>
      <c r="B68" s="16" t="s">
        <v>19</v>
      </c>
      <c r="C68" s="10"/>
    </row>
    <row r="69" spans="1:3" ht="12.75">
      <c r="A69" s="51"/>
      <c r="B69" s="16" t="s">
        <v>20</v>
      </c>
      <c r="C69" s="10"/>
    </row>
    <row r="70" spans="1:3" ht="12.75">
      <c r="A70" s="51"/>
      <c r="B70" s="16" t="s">
        <v>21</v>
      </c>
      <c r="C70" s="10"/>
    </row>
    <row r="71" spans="1:3" ht="12.75">
      <c r="A71" s="51"/>
      <c r="B71" s="16" t="s">
        <v>22</v>
      </c>
      <c r="C71" s="10"/>
    </row>
    <row r="72" spans="1:3" ht="12.75">
      <c r="A72" s="46" t="s">
        <v>57</v>
      </c>
      <c r="B72" s="47"/>
      <c r="C72" s="48"/>
    </row>
    <row r="73" spans="1:3" ht="12.75">
      <c r="A73" s="51" t="s">
        <v>58</v>
      </c>
      <c r="B73" s="11" t="s">
        <v>59</v>
      </c>
      <c r="C73" s="22"/>
    </row>
    <row r="74" spans="1:3" ht="12.75">
      <c r="A74" s="51"/>
      <c r="B74" s="13" t="s">
        <v>60</v>
      </c>
      <c r="C74" s="10"/>
    </row>
    <row r="75" spans="1:3" ht="12.75">
      <c r="A75" s="51"/>
      <c r="B75" s="13" t="s">
        <v>61</v>
      </c>
      <c r="C75" s="10"/>
    </row>
    <row r="76" spans="1:3" ht="12.75">
      <c r="A76" s="46" t="s">
        <v>62</v>
      </c>
      <c r="B76" s="47"/>
      <c r="C76" s="48"/>
    </row>
    <row r="77" spans="1:3" ht="38.25">
      <c r="A77" s="23" t="s">
        <v>63</v>
      </c>
      <c r="B77" s="24" t="s">
        <v>64</v>
      </c>
      <c r="C77" s="39"/>
    </row>
    <row r="78" spans="1:3" ht="12.75">
      <c r="A78" s="46" t="s">
        <v>65</v>
      </c>
      <c r="B78" s="47"/>
      <c r="C78" s="48"/>
    </row>
    <row r="79" spans="1:3" ht="12.75">
      <c r="A79" s="23" t="s">
        <v>66</v>
      </c>
      <c r="B79" s="24" t="s">
        <v>67</v>
      </c>
      <c r="C79" s="25"/>
    </row>
    <row r="80" spans="1:3" ht="13.5" thickBot="1">
      <c r="A80" s="26" t="s">
        <v>68</v>
      </c>
      <c r="B80" s="27" t="s">
        <v>69</v>
      </c>
      <c r="C80" s="28"/>
    </row>
    <row r="81" spans="1:3" ht="12.75">
      <c r="A81" s="1"/>
      <c r="B81" s="2"/>
      <c r="C81" s="29"/>
    </row>
    <row r="82" spans="1:3" ht="12.75">
      <c r="A82" s="1"/>
      <c r="B82" s="2"/>
      <c r="C82" s="29"/>
    </row>
    <row r="84" spans="1:3" ht="12.75">
      <c r="A84" s="1"/>
      <c r="B84" s="2"/>
      <c r="C84" s="29"/>
    </row>
    <row r="85" spans="1:3" ht="12.75">
      <c r="A85" s="1"/>
      <c r="B85" s="2"/>
      <c r="C85" s="29"/>
    </row>
    <row r="95" spans="1:3" ht="15.75">
      <c r="A95" s="50"/>
      <c r="B95" s="50"/>
      <c r="C95" s="50"/>
    </row>
  </sheetData>
  <sheetProtection/>
  <mergeCells count="19">
    <mergeCell ref="A95:C95"/>
    <mergeCell ref="A1:C3"/>
    <mergeCell ref="A7:C7"/>
    <mergeCell ref="A9:A13"/>
    <mergeCell ref="A14:A17"/>
    <mergeCell ref="A18:A24"/>
    <mergeCell ref="A25:A26"/>
    <mergeCell ref="A27:C27"/>
    <mergeCell ref="A28:A38"/>
    <mergeCell ref="A39:A44"/>
    <mergeCell ref="A45:A46"/>
    <mergeCell ref="A47:C47"/>
    <mergeCell ref="A48:A49"/>
    <mergeCell ref="A76:C76"/>
    <mergeCell ref="A78:C78"/>
    <mergeCell ref="A50:A65"/>
    <mergeCell ref="A66:A71"/>
    <mergeCell ref="A72:C72"/>
    <mergeCell ref="A73:A75"/>
  </mergeCells>
  <dataValidations count="1">
    <dataValidation type="whole" allowBlank="1" showInputMessage="1" showErrorMessage="1" sqref="C23">
      <formula1>-99999999999999900000000000000</formula1>
      <formula2>9.99999999999999E+30</formula2>
    </dataValidation>
  </dataValidations>
  <printOptions/>
  <pageMargins left="0.75" right="0.75" top="1" bottom="1" header="0.5" footer="0.5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2013-04-11T05:02:58Z</cp:lastPrinted>
  <dcterms:created xsi:type="dcterms:W3CDTF">1996-10-08T23:32:33Z</dcterms:created>
  <dcterms:modified xsi:type="dcterms:W3CDTF">2014-04-04T12:14:27Z</dcterms:modified>
  <cp:category/>
  <cp:version/>
  <cp:contentType/>
  <cp:contentStatus/>
</cp:coreProperties>
</file>